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<sst xmlns="http://schemas.openxmlformats.org/spreadsheetml/2006/main" count="65" uniqueCount="62">
  <si>
    <t>招聘岗位职责及任职条件</t>
  </si>
  <si>
    <t>单位</t>
  </si>
  <si>
    <t>招聘岗位</t>
  </si>
  <si>
    <t>人数</t>
  </si>
  <si>
    <t>岗位职责</t>
  </si>
  <si>
    <t>任职条件</t>
  </si>
  <si>
    <t>工作地点</t>
  </si>
  <si>
    <t>合计</t>
  </si>
  <si>
    <t>国家电力投资集团有限公司湖北分公司</t>
  </si>
  <si>
    <t>该岗位在湖北分公司本部纪检监察与内控合规部管理与指导下开展工作，为公司本部及所属单位提供法律事务服务，同时与本部纪检监察与内控合规部内控监察主管（监察）互为AB角。
1.负责评估、审核和防范公司经营项目的法律风险，并就重大法律问题出具法律意见书；
2.负责合同归口管理与监督检查；
3.负责规章制度体系建设；
4.负责依法治企管理；
5.负责授权管理；
6.负责合法性审查归口管理。
7.负责重大和专项法律服务及法律纠纷案件归口管理；
8.负责企业工商年审、工商注册登记归口管理；
9.负责法治宣传教育、公司章程归口管理和其他法律事务管理工作；
10.完成上级交办的其他工作；
11.承担纪检监察与内控合规部内控监察主管（专责）B角。</t>
  </si>
  <si>
    <t>高级主管：
1.符合招聘公告任职条件；                                                                                                                        2.学历要求：大学本科及以上学历（条件优秀者，可适当放宽）；
3.专业要求：法学或法律类相关专业；
4.工作经历：40岁以下，8年以上工作经历，5年以上本岗位相关工作经验，具有较强的专业能力和一定的管理经验；
5.其他要求：同等条件下中共党员优先考虑。
主管：
1.符合招聘公告任职条件；                                                                                                                             2.学历要求：大学本科及以上学历（条件优秀者，可适当放宽）；
3.专业要求：法学或法律类相关专业；
4.工作经历：35岁以下，一般应具有5年以上工作经历，2年以上本岗位相关工作经验（条件优秀者，可适当放宽）；
5.其他要求：同等条件下中共党员优先考虑。
专责：
1.符合招聘公告任职条件；                                                                                                                            2.学历要求：大学本科及以上学历（条件优秀者，可适当放宽）；
3.专业要求：法学、工商管理或法律类相关专业；
4.工作经历：30岁以下；
5.其他要求：同等条件下中共党员优先考虑。</t>
  </si>
  <si>
    <t>项目总经理</t>
  </si>
  <si>
    <t xml:space="preserve">1.负责风电项目公司的筹建和管理工作；                                     
2.负责项目开工前的各项前期准备工作；                                                                                                                 3.负责施工队伍协调、项目建设和运营管理工作。
</t>
  </si>
  <si>
    <t>1.符合招聘公告基本任职条件；    
2.具备中级及以上职称；                                                 3.熟悉风电企业生产流程，沟通能力、组织协调能力强；
4.独立负责过风电项目开发建设，具有风电项目生产管理、工程建设工作经验3年以上；
5.具有10年以上工作经验，担任集团系统火电、新能源等三级单位副职或主要业务部门正职岗位3年以上工作经历；集团系统外同等岗位同等工作经历。</t>
  </si>
  <si>
    <t>潜江</t>
  </si>
  <si>
    <t>电气主管</t>
  </si>
  <si>
    <t>土建主管</t>
  </si>
  <si>
    <t>1、负责风电场土建专业的设计优化、协调设计进度、并组织本专业施工图会审。2、负责风电场土地性质复核及占地面积测量、协调征占地等事宜。3、负责风电场土建专业施工协调，并负责本专业安全质量、进度管理及验收工作；4、负责审核土建专业工程量；5、负责风电场整体过程进度管理；组织编制里程碑计划及一级网络计划；6、负责编制土建工程招投标技术文件，参与合同技经谈判；7、负责审核土建施工工程量； 8、完成部门领导安排的其他工作</t>
  </si>
  <si>
    <t>1、符合招聘文件任职要求；2、土建工程类专业背景，具有较强的沟通组织协调能力；3、具有中级职称；4、熟悉土建专业技术管理流程；5、具有土建企业8年以上专业工作经历；6、具有风电土建专业技术管理经历者优先；</t>
  </si>
  <si>
    <t>黄梅风电公司</t>
  </si>
  <si>
    <t>风场场长</t>
  </si>
  <si>
    <t xml:space="preserve">1、负责运行及检修管理目标与计划编制与实施。2、负责发电运行生产全过程监督管理。3、负责本风场综合管理。4、做好地方和电网公司的协调工作。5、负责制订和健全风电场各项管理制度、工作标准并组织实施。6、负责工作票的签发，检查班组对公司生产指令及各项制度的执行落实情况。7、负责做好全站设备维护工作，文明生产、环境整洁，不断提升风电场安全文明生产。8、负责对运行维护队伍的管理与考核。
</t>
  </si>
  <si>
    <t>1、符合招聘文件任职要求；2、电气专业背景；3、具有中级职称，4、熟悉风电场运行操作流程；5、具有电力企业8年以工作经历；6、具有风电企业工作经历者优先；</t>
  </si>
  <si>
    <t>黄梅</t>
  </si>
  <si>
    <t>风场技术员</t>
  </si>
  <si>
    <t>电气二次技术员</t>
  </si>
  <si>
    <t>暖通主管</t>
  </si>
  <si>
    <t>麻城</t>
  </si>
  <si>
    <t>武汉、  麻城</t>
  </si>
  <si>
    <t>1、负责项目电气部分设计优化、协调设计进度、组织本专业施工图会审；      2、负责编制电气招标技术文件，参与合同技术谈判；                                  3、负责审核电气安装施工工程量；                                              4、负责电气专业施工协调，安全质量管理、进度管理及本专业验收工作；    5、负责与电网公司沟通协调，办理项目并网手续；                       6、负责项目运营期间电气运维技术管理：                            7、完成领导安排的其他事项。</t>
  </si>
  <si>
    <r>
      <t>1.符合招聘公告任职条件；
2.35周岁及以下，具有本科及以上学历（电力工程类或相近专业）, 中级及以上专业技术职称； 
3.具有火电机组电气二次技术员岗位5年以上工作经历；
4.掌握继电保护原理，熟悉电气继电保护、仪表的原理及维修方法、使用方法；
5.掌握发电厂二次接线及设备的运行情况、继电保护的整定方案及发电厂二次图纸有关部分，掌握发电厂一次图纸有关部分；
6.掌握并熟悉远动、直流系统、励磁系统、通讯系统、高，低压保护原理、发变组及线路保护等设备原理、结构；
7.能编制相关专业的检修文件包，能熟练掌握并使用缺陷管理系统和工作票系统；
8.</t>
    </r>
    <r>
      <rPr>
        <sz val="10"/>
        <rFont val="宋体"/>
        <family val="0"/>
      </rPr>
      <t>熟悉国家、电力行业有关电气专业的法律、法规、政策、规程、标准、制度，熟悉火力发电厂基建、生产过程，具备故障分析判断能力具有较强的组织、协调能力、应变能力。集团公司范围内火电或燃机电厂电气主管类同岗位人员优先。</t>
    </r>
    <r>
      <rPr>
        <sz val="10"/>
        <color indexed="8"/>
        <rFont val="宋体"/>
        <family val="0"/>
      </rPr>
      <t xml:space="preserve">                                            </t>
    </r>
  </si>
  <si>
    <t>1.参与暖通设备的招标采购等相关工作；
2.负责暖通专业技术规范书、施工图纸的设计审查及设计联络工作，施工图会审工作；
3.负责暖通专业施工组织管理、协调施工单位、施工进度、质量、安全及成本控制及质量验收工作。
4.负责生产准备，组织编制系统、设备维护手册及全面技术管理工作；
5.编制暖通供能方案、制定专业管理作业指导书及运行人员的专业培训;
6.负责暖通系统的工况检查、鉴定等;
7.协助开展市场营销及项目开发管理工作；                                  8.完成领导安排的其他工作。</t>
  </si>
  <si>
    <t>1.大学本科及以上学历（自考本科应具有全日制大专学历），暖通相关专业；
2.具有中级（工程师）以上职称或相关执业资格证书；                                                           
3.具有5年及以上电力企业生产部门工作经验（或者热力企业生产部门工作经验），熟悉电力热力企业及暖通生产工艺流程，熟悉暖通专业技术规范、技术标准，具有项目现场暖通专业的组织管理协调能力，能够从事暖通工程质量、进度、安全等方面的管理工作；
4.具有优良的敬业精神，作风严谨；原则性强，具备良好职业道德；
5.具有一定的文字写作能力和组织协调能力；                                                         
6.年龄35周岁及以下；
7.特别优秀者可适当放宽条件。
8.注册设备工程师（暖通）优先。</t>
  </si>
  <si>
    <t>武汉光谷绿动能源有限公司</t>
  </si>
  <si>
    <t>国家电投湖北绿动新能源有限公司光伏分公司</t>
  </si>
  <si>
    <t>综合部副主任</t>
  </si>
  <si>
    <t>光伏场站站长</t>
  </si>
  <si>
    <t>场站技术主管</t>
  </si>
  <si>
    <t>1.学历：本科及以上；专业：不限；性别：男；中共党员；年龄：40岁以下，特别适合者可适当放宽；
2.工作年限：10年以上；
工作经历：有新能源项目开发、管理从业经历，熟悉国家电投新能源项目开发流程，1年以上三级单位上中层副职或三年以上主管岗位工作经历或二级单位同等岗位工作经历；
3.职称：中级职称及以上
4.具有良好的沟能协调表达能力，具有较强文字功底和组织协调能力，服务意识强、原则性和应变能力强；具有良好的落实执行能力；
5.有驾照，会开车。</t>
  </si>
  <si>
    <t>负责所辖光伏场站安全生产、资产经营发展、设备管理维护、运维承包商管控等工作。</t>
  </si>
  <si>
    <t>1.学历：本科及以上；专业：电气类专业；性别：男；年龄：45岁以下。
2.工作年限：10年以上；
工作经历：有新能源项目管理经理经历，从事过10年以上电力检修工作或3年以上光伏项目建设、运维经历；3 年以上新能源管理部门或生产管理部门副职以上岗位工作经历或1 年以上正职岗位工作经历；
3.职称：中级职称及以上。
4.具有良好的沟能协调表达能力，具有较好的技术分析总结和写作能力，具有良好的管人管事和落实执行能力。
5.有驾照，会开车。</t>
  </si>
  <si>
    <t>1.电气类专业大专及以上学历；                                            2.熟悉电气专业知识，有光伏项目建设和运维工作经历，或常规电站运行或检修5年以上工作经历，技术员以上工作岗位；
3.熟悉光伏发电专业知识，电气类专业技术员以上专业技术资格；
4.具有110KV变电所运行经验或检修经验；熟悉光伏电站及110KV变电所的一、二次回路，熟悉倒闸操作及维护保养。
5.具有较好的沟通和协调能力；有驾照，会开车。</t>
  </si>
  <si>
    <t>武汉</t>
  </si>
  <si>
    <t>项目所在地（湖北省内）</t>
  </si>
  <si>
    <t>武汉</t>
  </si>
  <si>
    <t>潜江风电公司</t>
  </si>
  <si>
    <t>综合管理服务中心法务高级主管/主管/专责</t>
  </si>
  <si>
    <t>1.负责风电场电气专业设计优化、协调设计进度、组织本专业施工图会审；                                                             2.负责编制电气招标技术文件，参与合同技术谈判；               3.负责审核电气安装施工工程量；                                       4.负责电气专业施工协调，安全质量管理、进度管理及本专业验收工作；                                                                  5.负责与电网公司沟通协调，办理风电场并网手续；                       6.负责编制电气设备招标文件，并参加合同技经谈判；                  7.完成领导安排的其他事项。</t>
  </si>
  <si>
    <t>1.符合招聘文件任职要求；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</si>
  <si>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 xml:space="preserve">1. 负责开展生产调度并监督生产。                                       2.负责处理生产异常并进行运维人员管理。                             3.协助场长对风场进行综合管理。                                    4.负责与电网调度对接与协调。                                        5.负责《工作票管理制度》、《操作票管理制度》审查签发，并监督操作的全过程或关键环节，必要时给予相应的指导。                      6.定期或重点巡视重要设备的运行情况，以便更好地掌控全场关键设备的运行情况，并做好记录。                                          7.协助场长对运维队伍的管理与考核。
</t>
  </si>
  <si>
    <t>1.符合招聘文件任职要求；                                                2.电气工程类专业背景；                                                     3.具有初级及以上职称；                                                       4.熟悉风电场电气设备原理及操作流程；                                      5.具有电力企业或同行业5年以上工作经历；                                           6.具有风电企业工作经历者优先.</t>
  </si>
  <si>
    <t>1.协助公司领导负责项目开发、年度预算、人员绩效、固定资产管理、指导场站进行后勤管理、文档管理、外部接待等综合事务工作;                  2.协助支部书记做好党工群团等建设和活动开展工作，其它事务性工作。</t>
  </si>
  <si>
    <t xml:space="preserve">1.协助站长做好场站运行管理，保证电站安全、经济运行，争发电量。
2、为光伏电站设备运行、维护提供技术支持，对场站重大操作进行监护；严格执行两票制度。
3.掌握设备运行状态，及时对设备状况和故障进行分析并采取措施予以解决；                                                                        4.在站长的统一指挥下，主动、迅速、正确处理事故及异常运行；
5.协助场站站长做好光伏电站其它方面的工作，监管运维承包商。 </t>
  </si>
  <si>
    <t>团风风电公司</t>
  </si>
  <si>
    <t>项目总经理</t>
  </si>
  <si>
    <t>1.符合招聘公告基本任职条件；    
2.具备中级及以上职称；                                                 3.熟悉风电企业生产流程，沟通能力、组织协调能力强；
4.独立负责过风电项目开发建设，具有风电项目生产管理、工程建设工作经验3年以上；
5.具有10年以上工作经验，担任集团系统火电、新能源等三级单位副职或主要业务部门正职岗位3年以上工作经历；集团系统外同等岗位同等工作经历。</t>
  </si>
  <si>
    <t>1、负责风电场电气专业设计优化、协调设计进度、组织本专业施工图会审；2、负责编制电气招标技术文件，参与合同技术谈判；3、负责审核电气安装施工工程量；4、负责电气专业施工协调，安全质量管理、进度管理及本专业验收工作；5、负责与电网公司沟通协调，办理风电场并网手续； 6、负责编制电气设备招标文件，并参加合同技经谈判；7、完成领导安排的其他事项。</t>
  </si>
  <si>
    <t>1、符合招聘文件任职要求；2、电气工程类专业背景；具有较强的沟通组织协调能力；3、具有中级职称；4、熟悉电气专业技术管理流程；5、具有电力企业或同行业8年以上电气专业工作经历；6、具有大型电建工作经历或风电电气专业技术管理经历及熟悉风电并网手续办理流程者优先；</t>
  </si>
  <si>
    <t>计经主管</t>
  </si>
  <si>
    <t>1、负责项目的费控管理和合同管理，并建立台账；编制项目年度资金使用计划，审核工程进度款支付；                                                    2、负责设计变更及现场签证等临时费用审核；                                    3、参与核实现场工程量，参与索赔和反索赔的资料收集管理工作；                    4、负责编制项目费用估算及控制管理制度，并建立费用资金台账，参与项目设计概算的审查和分析；                                                   5、负责项目的过程费用控制及最终结算作。                       6、负责工程采购商务合同谈判。</t>
  </si>
  <si>
    <t>1、符合招聘公告任职条件；                                                        2、土建或电气工程类专业背景；                                                    3、具有中级职称，具有造价师或同类咨询资格者优先；                                 4、熟悉土建或电气专业技术管理流程；                                                5、具有电力企业或同行业8年以上技经管理工作经历；                                 6、具有风电企业相关工作经历者优先。</t>
  </si>
  <si>
    <t>团风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</si>
</sst>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16"/>
      <name val="黑体"/>
      <family val="3"/>
    </font>
    <font>
      <sz val="12"/>
      <name val="黑体"/>
      <family val="3"/>
    </font>
    <font>
      <sz val="10"/>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0.5"/>
      <color theme="1"/>
      <name val="Calibri"/>
      <family val="0"/>
    </font>
    <font>
      <sz val="10.5"/>
      <color theme="1"/>
      <name val="宋体"/>
      <family val="0"/>
    </font>
    <font>
      <sz val="10"/>
      <color rgb="FF000000"/>
      <name val="宋体"/>
      <family val="0"/>
    </font>
    <font>
      <sz val="10"/>
      <color rgb="FF00000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50">
    <xf numFmtId="0" fontId="0" fillId="0" borderId="0" xfId="0" applyFont="1" applyAlignment="1">
      <alignment vertical="center"/>
    </xf>
    <xf numFmtId="0" fontId="0" fillId="0" borderId="0" xfId="0" applyAlignment="1">
      <alignment vertical="center" wrapText="1"/>
    </xf>
    <xf numFmtId="0" fontId="44" fillId="0" borderId="0" xfId="0" applyFont="1" applyFill="1" applyAlignment="1">
      <alignment horizontal="center" vertical="center"/>
    </xf>
    <xf numFmtId="0" fontId="0" fillId="0" borderId="0" xfId="0" applyBorder="1" applyAlignment="1">
      <alignment vertical="center"/>
    </xf>
    <xf numFmtId="0" fontId="3" fillId="33"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Border="1" applyAlignment="1">
      <alignment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Border="1" applyAlignment="1">
      <alignment horizontal="center" vertical="center"/>
    </xf>
    <xf numFmtId="0" fontId="0" fillId="0" borderId="9" xfId="0" applyBorder="1" applyAlignment="1">
      <alignment vertical="center"/>
    </xf>
    <xf numFmtId="0" fontId="4" fillId="0" borderId="9" xfId="0" applyFont="1" applyBorder="1" applyAlignment="1">
      <alignment vertical="center" wrapText="1"/>
    </xf>
    <xf numFmtId="0" fontId="44" fillId="0" borderId="10" xfId="0" applyFont="1" applyFill="1" applyBorder="1" applyAlignment="1">
      <alignment horizontal="center" vertical="center" wrapText="1" shrinkToFi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45" fillId="0" borderId="9" xfId="0" applyFont="1" applyBorder="1" applyAlignment="1">
      <alignment horizontal="left" vertical="center" wrapText="1"/>
    </xf>
    <xf numFmtId="0" fontId="4" fillId="0" borderId="11" xfId="0" applyFont="1" applyBorder="1" applyAlignment="1">
      <alignment horizontal="left" vertical="center" wrapText="1"/>
    </xf>
    <xf numFmtId="0" fontId="46" fillId="0" borderId="9" xfId="0" applyFont="1" applyBorder="1" applyAlignment="1">
      <alignment vertical="center" wrapText="1"/>
    </xf>
    <xf numFmtId="0" fontId="44" fillId="0" borderId="9" xfId="0" applyFont="1" applyFill="1" applyBorder="1" applyAlignment="1">
      <alignment horizontal="left" vertical="center" wrapText="1" shrinkToFit="1"/>
    </xf>
    <xf numFmtId="0" fontId="44" fillId="0" borderId="9" xfId="0" applyFont="1" applyFill="1" applyBorder="1" applyAlignment="1">
      <alignment horizontal="center" vertical="center" wrapText="1"/>
    </xf>
    <xf numFmtId="0" fontId="44" fillId="0" borderId="9" xfId="0" applyFont="1" applyFill="1" applyBorder="1" applyAlignment="1">
      <alignment vertical="center" wrapText="1"/>
    </xf>
    <xf numFmtId="0" fontId="47" fillId="0" borderId="9" xfId="0" applyFont="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45" fillId="0" borderId="9" xfId="0" applyFont="1" applyFill="1" applyBorder="1" applyAlignment="1">
      <alignment vertical="center" wrapText="1"/>
    </xf>
    <xf numFmtId="0" fontId="48" fillId="0" borderId="9" xfId="0" applyFont="1" applyBorder="1" applyAlignment="1">
      <alignment horizontal="center" vertical="center"/>
    </xf>
    <xf numFmtId="0" fontId="49" fillId="0" borderId="9" xfId="0" applyFont="1" applyBorder="1" applyAlignment="1">
      <alignment horizontal="center" vertical="center"/>
    </xf>
    <xf numFmtId="0" fontId="44" fillId="0" borderId="9" xfId="0" applyFont="1" applyFill="1" applyBorder="1" applyAlignment="1">
      <alignment horizontal="left" vertical="center" wrapText="1"/>
    </xf>
    <xf numFmtId="0" fontId="44" fillId="0" borderId="9" xfId="0" applyFont="1" applyBorder="1" applyAlignment="1">
      <alignment horizontal="left"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9" xfId="0" applyFont="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45" fillId="0" borderId="9" xfId="0" applyFont="1" applyBorder="1" applyAlignment="1">
      <alignment horizontal="left" vertical="center" wrapText="1"/>
    </xf>
    <xf numFmtId="0" fontId="46" fillId="0" borderId="9" xfId="0" applyFont="1" applyBorder="1" applyAlignment="1">
      <alignment vertical="center" wrapText="1"/>
    </xf>
    <xf numFmtId="0" fontId="44" fillId="0" borderId="9" xfId="0" applyFont="1" applyFill="1" applyBorder="1" applyAlignment="1">
      <alignment horizontal="left" vertical="center" wrapText="1" shrinkToFit="1"/>
    </xf>
    <xf numFmtId="0" fontId="44" fillId="0" borderId="9"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
  <sheetViews>
    <sheetView tabSelected="1" zoomScale="90" zoomScaleNormal="90" zoomScaleSheetLayoutView="100" zoomScalePageLayoutView="0" workbookViewId="0" topLeftCell="A1">
      <selection activeCell="H9" sqref="H9"/>
    </sheetView>
  </sheetViews>
  <sheetFormatPr defaultColWidth="9.00390625" defaultRowHeight="15"/>
  <cols>
    <col min="1" max="1" width="6.421875" style="0" customWidth="1"/>
    <col min="2" max="2" width="9.8515625" style="0" customWidth="1"/>
    <col min="3" max="3" width="6.140625" style="0" customWidth="1"/>
    <col min="4" max="4" width="54.8515625" style="0" customWidth="1"/>
    <col min="5" max="5" width="54.7109375" style="0" customWidth="1"/>
    <col min="6" max="6" width="8.421875" style="0" customWidth="1"/>
  </cols>
  <sheetData>
    <row r="1" spans="1:6" s="1" customFormat="1" ht="19.5" customHeight="1">
      <c r="A1" s="32" t="s">
        <v>0</v>
      </c>
      <c r="B1" s="32"/>
      <c r="C1" s="32"/>
      <c r="D1" s="32"/>
      <c r="E1" s="32"/>
      <c r="F1" s="32"/>
    </row>
    <row r="2" spans="1:6" s="1" customFormat="1" ht="19.5" customHeight="1">
      <c r="A2" s="4" t="s">
        <v>1</v>
      </c>
      <c r="B2" s="4" t="s">
        <v>2</v>
      </c>
      <c r="C2" s="4" t="s">
        <v>3</v>
      </c>
      <c r="D2" s="4" t="s">
        <v>4</v>
      </c>
      <c r="E2" s="4" t="s">
        <v>5</v>
      </c>
      <c r="F2" s="4" t="s">
        <v>6</v>
      </c>
    </row>
    <row r="3" spans="1:6" s="2" customFormat="1" ht="249.75" customHeight="1">
      <c r="A3" s="7" t="s">
        <v>8</v>
      </c>
      <c r="B3" s="5" t="s">
        <v>46</v>
      </c>
      <c r="C3" s="8">
        <v>1</v>
      </c>
      <c r="D3" s="6" t="s">
        <v>9</v>
      </c>
      <c r="E3" s="11" t="s">
        <v>10</v>
      </c>
      <c r="F3" s="12" t="s">
        <v>44</v>
      </c>
    </row>
    <row r="4" spans="1:6" s="2" customFormat="1" ht="249.75" customHeight="1">
      <c r="A4" s="33" t="s">
        <v>45</v>
      </c>
      <c r="B4" s="13" t="s">
        <v>11</v>
      </c>
      <c r="C4" s="14">
        <v>1</v>
      </c>
      <c r="D4" s="15" t="s">
        <v>12</v>
      </c>
      <c r="E4" s="16" t="s">
        <v>13</v>
      </c>
      <c r="F4" s="35" t="s">
        <v>14</v>
      </c>
    </row>
    <row r="5" spans="1:6" s="2" customFormat="1" ht="249.75" customHeight="1">
      <c r="A5" s="34"/>
      <c r="B5" s="13" t="s">
        <v>15</v>
      </c>
      <c r="C5" s="14">
        <v>1</v>
      </c>
      <c r="D5" s="17" t="s">
        <v>47</v>
      </c>
      <c r="E5" s="18" t="s">
        <v>48</v>
      </c>
      <c r="F5" s="36"/>
    </row>
    <row r="6" spans="1:6" s="2" customFormat="1" ht="249.75" customHeight="1">
      <c r="A6" s="34"/>
      <c r="B6" s="13" t="s">
        <v>16</v>
      </c>
      <c r="C6" s="19">
        <v>1</v>
      </c>
      <c r="D6" s="17" t="s">
        <v>17</v>
      </c>
      <c r="E6" s="20" t="s">
        <v>18</v>
      </c>
      <c r="F6" s="37"/>
    </row>
    <row r="7" spans="1:6" s="2" customFormat="1" ht="249.75" customHeight="1">
      <c r="A7" s="30" t="s">
        <v>19</v>
      </c>
      <c r="B7" s="13" t="s">
        <v>20</v>
      </c>
      <c r="C7" s="19">
        <v>1</v>
      </c>
      <c r="D7" s="17" t="s">
        <v>21</v>
      </c>
      <c r="E7" s="20" t="s">
        <v>22</v>
      </c>
      <c r="F7" s="38" t="s">
        <v>23</v>
      </c>
    </row>
    <row r="8" spans="1:6" s="2" customFormat="1" ht="249.75" customHeight="1">
      <c r="A8" s="31"/>
      <c r="B8" s="13" t="s">
        <v>24</v>
      </c>
      <c r="C8" s="19">
        <v>1</v>
      </c>
      <c r="D8" s="21" t="s">
        <v>49</v>
      </c>
      <c r="E8" s="20" t="s">
        <v>50</v>
      </c>
      <c r="F8" s="39"/>
    </row>
    <row r="9" spans="1:6" s="2" customFormat="1" ht="249.75" customHeight="1">
      <c r="A9" s="40" t="s">
        <v>53</v>
      </c>
      <c r="B9" s="41" t="s">
        <v>54</v>
      </c>
      <c r="C9" s="42">
        <v>1</v>
      </c>
      <c r="D9" s="43" t="s">
        <v>12</v>
      </c>
      <c r="E9" s="16" t="s">
        <v>55</v>
      </c>
      <c r="F9" s="49" t="s">
        <v>61</v>
      </c>
    </row>
    <row r="10" spans="1:6" s="2" customFormat="1" ht="249.75" customHeight="1">
      <c r="A10" s="30"/>
      <c r="B10" s="41" t="s">
        <v>15</v>
      </c>
      <c r="C10" s="42">
        <v>1</v>
      </c>
      <c r="D10" s="44" t="s">
        <v>56</v>
      </c>
      <c r="E10" s="45" t="s">
        <v>57</v>
      </c>
      <c r="F10" s="47"/>
    </row>
    <row r="11" spans="1:6" s="2" customFormat="1" ht="249.75" customHeight="1">
      <c r="A11" s="31"/>
      <c r="B11" s="41" t="s">
        <v>58</v>
      </c>
      <c r="C11" s="42">
        <v>1</v>
      </c>
      <c r="D11" s="46" t="s">
        <v>59</v>
      </c>
      <c r="E11" s="46" t="s">
        <v>60</v>
      </c>
      <c r="F11" s="48"/>
    </row>
    <row r="12" spans="1:6" s="2" customFormat="1" ht="249.75" customHeight="1">
      <c r="A12" s="29" t="s">
        <v>33</v>
      </c>
      <c r="B12" s="13" t="s">
        <v>25</v>
      </c>
      <c r="C12" s="19">
        <v>1</v>
      </c>
      <c r="D12" s="20" t="s">
        <v>29</v>
      </c>
      <c r="E12" s="20" t="s">
        <v>30</v>
      </c>
      <c r="F12" s="22" t="s">
        <v>27</v>
      </c>
    </row>
    <row r="13" spans="1:6" s="2" customFormat="1" ht="249.75" customHeight="1">
      <c r="A13" s="31"/>
      <c r="B13" s="13" t="s">
        <v>26</v>
      </c>
      <c r="C13" s="19">
        <v>1</v>
      </c>
      <c r="D13" s="24" t="s">
        <v>31</v>
      </c>
      <c r="E13" s="24" t="s">
        <v>32</v>
      </c>
      <c r="F13" s="23" t="s">
        <v>28</v>
      </c>
    </row>
    <row r="14" spans="1:6" s="2" customFormat="1" ht="249.75" customHeight="1">
      <c r="A14" s="29" t="s">
        <v>34</v>
      </c>
      <c r="B14" s="25" t="s">
        <v>35</v>
      </c>
      <c r="C14" s="19">
        <v>1</v>
      </c>
      <c r="D14" s="28" t="s">
        <v>51</v>
      </c>
      <c r="E14" s="20" t="s">
        <v>38</v>
      </c>
      <c r="F14" s="23" t="s">
        <v>42</v>
      </c>
    </row>
    <row r="15" spans="1:6" s="2" customFormat="1" ht="249.75" customHeight="1">
      <c r="A15" s="30"/>
      <c r="B15" s="25" t="s">
        <v>36</v>
      </c>
      <c r="C15" s="19">
        <v>2</v>
      </c>
      <c r="D15" s="28" t="s">
        <v>39</v>
      </c>
      <c r="E15" s="20" t="s">
        <v>40</v>
      </c>
      <c r="F15" s="23" t="s">
        <v>43</v>
      </c>
    </row>
    <row r="16" spans="1:6" s="2" customFormat="1" ht="249.75" customHeight="1">
      <c r="A16" s="31"/>
      <c r="B16" s="26" t="s">
        <v>37</v>
      </c>
      <c r="C16" s="19">
        <v>2</v>
      </c>
      <c r="D16" s="28" t="s">
        <v>52</v>
      </c>
      <c r="E16" s="27" t="s">
        <v>41</v>
      </c>
      <c r="F16" s="23" t="s">
        <v>43</v>
      </c>
    </row>
    <row r="17" spans="1:6" s="3" customFormat="1" ht="19.5" customHeight="1">
      <c r="A17" s="9" t="s">
        <v>7</v>
      </c>
      <c r="B17" s="10"/>
      <c r="C17" s="9">
        <f>SUM(C3:C16)</f>
        <v>16</v>
      </c>
      <c r="D17" s="10"/>
      <c r="E17" s="10"/>
      <c r="F17" s="10"/>
    </row>
  </sheetData>
  <sheetProtection/>
  <mergeCells count="9">
    <mergeCell ref="A14:A16"/>
    <mergeCell ref="A1:F1"/>
    <mergeCell ref="A4:A6"/>
    <mergeCell ref="F4:F6"/>
    <mergeCell ref="A7:A8"/>
    <mergeCell ref="F7:F8"/>
    <mergeCell ref="A12:A13"/>
    <mergeCell ref="A9:A11"/>
    <mergeCell ref="F9:F11"/>
  </mergeCells>
  <printOptions/>
  <pageMargins left="0.39" right="0.39"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SkyUser</cp:lastModifiedBy>
  <cp:lastPrinted>2018-07-31T07:28:56Z</cp:lastPrinted>
  <dcterms:created xsi:type="dcterms:W3CDTF">2006-09-13T11:21:00Z</dcterms:created>
  <dcterms:modified xsi:type="dcterms:W3CDTF">2019-06-03T09:31:44Z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